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<sst xmlns="http://schemas.openxmlformats.org/spreadsheetml/2006/main" count="17" uniqueCount="17">
  <si>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Załącznik nr 2</t>
  </si>
  <si>
    <t>do Uchwały nr ..............</t>
  </si>
  <si>
    <t>Rady Powiatu w Lublinie</t>
  </si>
  <si>
    <t>z dnia .................</t>
  </si>
  <si>
    <t>PROJEKT</t>
  </si>
  <si>
    <t>Lp</t>
  </si>
  <si>
    <t>II</t>
  </si>
  <si>
    <t>środki finansowe na zadania z zakresu rehabilitacji społecznej</t>
  </si>
  <si>
    <t>dofinansowanie turnusów rehabilitacyjnych art. 47 ust. 1 pkt 5 lit. a</t>
  </si>
  <si>
    <t>zobowiązania dotyczące dofinansowania kosztów działalności warsztatów terapii zajęciowej art. 47 ust.1 pkt 6</t>
  </si>
  <si>
    <t xml:space="preserve">dofinansowanie zaopatrzenia w sprzęt rehabilitacyjny, przedmioty ortopedyczne i środki pomocnicze </t>
  </si>
  <si>
    <t xml:space="preserve">dofinansowanie sportu, kultury, rekreacji i turystyki osób niepełnosprawnych </t>
  </si>
  <si>
    <t>dofinansowanie do likwidacji barier architektonicznych, w komunikowaniu się i technicznych</t>
  </si>
  <si>
    <t>Limit przed
przeniesieniami</t>
  </si>
  <si>
    <t>Kwota
przeniesienia</t>
  </si>
  <si>
    <t>Limit po
przeniesieniach</t>
  </si>
  <si>
    <t>Zadania z zakresu rehabilitacji społecznej - limit 2019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</si>
</sst>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i/>
      <sz val="9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/>
    </xf>
    <xf numFmtId="166" fontId="7" fillId="34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/>
    </xf>
    <xf numFmtId="166" fontId="8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left"/>
    </xf>
    <xf numFmtId="166" fontId="8" fillId="36" borderId="10" xfId="0" applyNumberFormat="1" applyFont="1" applyFill="1" applyBorder="1" applyAlignment="1">
      <alignment horizontal="right"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/>
    </xf>
    <xf numFmtId="166" fontId="8" fillId="36" borderId="12" xfId="0" applyNumberFormat="1" applyFont="1" applyFill="1" applyBorder="1" applyAlignment="1">
      <alignment/>
    </xf>
    <xf numFmtId="0" fontId="45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5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166" fontId="46" fillId="37" borderId="10" xfId="0" applyNumberFormat="1" applyFont="1" applyFill="1" applyBorder="1" applyAlignment="1">
      <alignment/>
    </xf>
    <xf numFmtId="166" fontId="46" fillId="0" borderId="10" xfId="0" applyNumberFormat="1" applyFont="1" applyBorder="1" applyAlignment="1">
      <alignment/>
    </xf>
    <xf numFmtId="166" fontId="46" fillId="37" borderId="12" xfId="0" applyNumberFormat="1" applyFont="1" applyFill="1" applyBorder="1" applyAlignment="1">
      <alignment/>
    </xf>
    <xf numFmtId="166" fontId="46" fillId="37" borderId="15" xfId="0" applyNumberFormat="1" applyFont="1" applyFill="1" applyBorder="1" applyAlignment="1">
      <alignment horizontal="center"/>
    </xf>
    <xf numFmtId="166" fontId="46" fillId="0" borderId="15" xfId="0" applyNumberFormat="1" applyFont="1" applyBorder="1" applyAlignment="1">
      <alignment horizontal="center"/>
    </xf>
    <xf numFmtId="166" fontId="46" fillId="37" borderId="11" xfId="0" applyNumberFormat="1" applyFont="1" applyFill="1" applyBorder="1" applyAlignment="1">
      <alignment horizontal="center"/>
    </xf>
    <xf numFmtId="166" fontId="47" fillId="38" borderId="15" xfId="0" applyNumberFormat="1" applyFont="1" applyFill="1" applyBorder="1" applyAlignment="1">
      <alignment horizontal="center"/>
    </xf>
    <xf numFmtId="166" fontId="47" fillId="38" borderId="1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5" fillId="39" borderId="14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/>
    </xf>
    <xf numFmtId="0" fontId="5" fillId="39" borderId="14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6" fontId="9" fillId="39" borderId="14" xfId="0" applyNumberFormat="1" applyFont="1" applyFill="1" applyBorder="1" applyAlignment="1">
      <alignment horizontal="center" vertical="center" wrapText="1"/>
    </xf>
    <xf numFmtId="166" fontId="46" fillId="0" borderId="12" xfId="0" applyNumberFormat="1" applyFont="1" applyBorder="1" applyAlignment="1">
      <alignment horizontal="center" vertical="center" wrapText="1"/>
    </xf>
    <xf numFmtId="0" fontId="0" fillId="40" borderId="0" xfId="0" applyFill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C25" sqref="C25"/>
    </sheetView>
  </sheetViews>
  <sheetFormatPr defaultColWidth="8.796875" defaultRowHeight="14.25"/>
  <cols>
    <col min="1" max="1" width="3.3984375" style="0" customWidth="1"/>
    <col min="2" max="2" width="75.19921875" style="0" customWidth="1"/>
    <col min="3" max="3" width="14" style="0" customWidth="1"/>
    <col min="4" max="4" width="13.59765625" style="0" customWidth="1"/>
    <col min="5" max="5" width="12.8984375" style="0" customWidth="1"/>
    <col min="13" max="13" width="12.59765625" style="0" customWidth="1"/>
    <col min="14" max="14" width="13.3984375" style="0" bestFit="1" customWidth="1"/>
  </cols>
  <sheetData>
    <row r="1" spans="2:3" ht="14.25">
      <c r="B1" s="1"/>
      <c r="C1" s="2" t="s">
        <v>0</v>
      </c>
    </row>
    <row r="2" spans="2:3" ht="14.25">
      <c r="B2" s="1"/>
      <c r="C2" s="3" t="s">
        <v>1</v>
      </c>
    </row>
    <row r="3" spans="1:14" ht="14.25">
      <c r="A3" s="4"/>
      <c r="B3" s="4"/>
      <c r="C3" s="5" t="s">
        <v>2</v>
      </c>
      <c r="N3" s="38"/>
    </row>
    <row r="4" spans="1:14" ht="14.25">
      <c r="A4" s="4"/>
      <c r="B4" s="4"/>
      <c r="C4" s="5" t="s">
        <v>3</v>
      </c>
      <c r="N4" s="38"/>
    </row>
    <row r="5" spans="3:14" ht="14.25">
      <c r="C5" s="30" t="s">
        <v>4</v>
      </c>
      <c r="N5" s="38"/>
    </row>
    <row r="6" spans="3:14" ht="14.25">
      <c r="C6" s="30"/>
      <c r="F6" s="37"/>
      <c r="N6" s="38"/>
    </row>
    <row r="7" spans="6:14" ht="14.25">
      <c r="F7" s="37"/>
      <c r="N7" s="38"/>
    </row>
    <row r="8" spans="6:14" ht="14.25">
      <c r="F8" s="37"/>
      <c r="N8" s="38"/>
    </row>
    <row r="9" spans="1:14" ht="24">
      <c r="A9" s="31" t="s">
        <v>5</v>
      </c>
      <c r="B9" s="33" t="s">
        <v>16</v>
      </c>
      <c r="C9" s="35" t="s">
        <v>13</v>
      </c>
      <c r="D9" s="18" t="s">
        <v>14</v>
      </c>
      <c r="E9" s="20" t="s">
        <v>15</v>
      </c>
      <c r="F9" s="37"/>
      <c r="N9" s="38"/>
    </row>
    <row r="10" spans="1:14" ht="14.25">
      <c r="A10" s="32"/>
      <c r="B10" s="34"/>
      <c r="C10" s="36"/>
      <c r="D10" s="19"/>
      <c r="E10" s="21"/>
      <c r="F10" s="37"/>
      <c r="N10" s="38"/>
    </row>
    <row r="11" spans="1:14" ht="14.25">
      <c r="A11" s="6" t="s">
        <v>6</v>
      </c>
      <c r="B11" s="6" t="s">
        <v>7</v>
      </c>
      <c r="C11" s="7">
        <f>SUM(C12:C16)</f>
        <v>1980527</v>
      </c>
      <c r="D11" s="28">
        <v>54159.63</v>
      </c>
      <c r="E11" s="29">
        <f>SUM(E12:E16)</f>
        <v>1980877</v>
      </c>
      <c r="F11" s="37"/>
      <c r="N11" s="38"/>
    </row>
    <row r="12" spans="1:14" ht="17.25" customHeight="1">
      <c r="A12" s="8">
        <v>1</v>
      </c>
      <c r="B12" s="8" t="s">
        <v>8</v>
      </c>
      <c r="C12" s="9">
        <v>330000</v>
      </c>
      <c r="D12" s="25">
        <v>50119</v>
      </c>
      <c r="E12" s="22">
        <v>279881</v>
      </c>
      <c r="F12" s="37"/>
      <c r="N12" s="38"/>
    </row>
    <row r="13" spans="1:14" ht="23.25" customHeight="1">
      <c r="A13" s="10">
        <v>2</v>
      </c>
      <c r="B13" s="11" t="s">
        <v>9</v>
      </c>
      <c r="C13" s="12">
        <v>651456</v>
      </c>
      <c r="D13" s="26">
        <v>0</v>
      </c>
      <c r="E13" s="23">
        <v>651456</v>
      </c>
      <c r="F13" s="37"/>
      <c r="N13" s="38"/>
    </row>
    <row r="14" spans="1:14" ht="17.25" customHeight="1">
      <c r="A14" s="13">
        <v>3</v>
      </c>
      <c r="B14" s="13" t="s">
        <v>10</v>
      </c>
      <c r="C14" s="14">
        <v>870071</v>
      </c>
      <c r="D14" s="25">
        <v>54159.63</v>
      </c>
      <c r="E14" s="22">
        <v>924230.63</v>
      </c>
      <c r="F14" s="37"/>
      <c r="N14" s="38"/>
    </row>
    <row r="15" spans="1:14" ht="18" customHeight="1">
      <c r="A15" s="10">
        <v>4</v>
      </c>
      <c r="B15" s="10" t="s">
        <v>11</v>
      </c>
      <c r="C15" s="12">
        <v>9000</v>
      </c>
      <c r="D15" s="26">
        <v>0</v>
      </c>
      <c r="E15" s="23">
        <v>9000</v>
      </c>
      <c r="F15" s="37"/>
      <c r="N15" s="38"/>
    </row>
    <row r="16" spans="1:14" ht="18" customHeight="1">
      <c r="A16" s="15">
        <v>5</v>
      </c>
      <c r="B16" s="16" t="s">
        <v>12</v>
      </c>
      <c r="C16" s="17">
        <v>120000</v>
      </c>
      <c r="D16" s="27">
        <v>3690.63</v>
      </c>
      <c r="E16" s="24">
        <v>116309.37</v>
      </c>
      <c r="F16" s="37"/>
      <c r="N16" s="38"/>
    </row>
    <row r="17" ht="14.25">
      <c r="N17" s="38"/>
    </row>
    <row r="18" ht="14.25">
      <c r="N18" s="38"/>
    </row>
    <row r="19" ht="14.25">
      <c r="N19" s="38"/>
    </row>
    <row r="20" ht="14.25">
      <c r="N20" s="38"/>
    </row>
    <row r="21" ht="14.25">
      <c r="N21" s="38"/>
    </row>
  </sheetData>
  <sheetProtection/>
  <mergeCells count="4">
    <mergeCell ref="C5:C6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Łukasz Furtak</cp:lastModifiedBy>
  <cp:lastPrinted>2019-11-14T09:56:53Z</cp:lastPrinted>
  <dcterms:created xsi:type="dcterms:W3CDTF">2010-02-11T08:51:59Z</dcterms:created>
  <dcterms:modified xsi:type="dcterms:W3CDTF">2019-12-09T11:21:16Z</dcterms:modified>
  <cp:category/>
  <cp:version/>
  <cp:contentType/>
  <cp:contentStatus/>
</cp:coreProperties>
</file>